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组织" sheetId="1" r:id="rId1"/>
  </sheets>
  <definedNames>
    <definedName name="_xlnm.Print_Titles" localSheetId="0">'组织'!$3:$3</definedName>
  </definedNames>
  <calcPr fullCalcOnLoad="1"/>
</workbook>
</file>

<file path=xl/sharedStrings.xml><?xml version="1.0" encoding="utf-8"?>
<sst xmlns="http://schemas.openxmlformats.org/spreadsheetml/2006/main" count="151" uniqueCount="84">
  <si>
    <t>泰兴市植保无人机试点补贴清册</t>
  </si>
  <si>
    <t>编制单位：泰兴市农业机械管理局</t>
  </si>
  <si>
    <t>序号</t>
  </si>
  <si>
    <t>姓名或组织名称</t>
  </si>
  <si>
    <t>乡镇</t>
  </si>
  <si>
    <t>村组</t>
  </si>
  <si>
    <t>购机对象种类</t>
  </si>
  <si>
    <t>机具品目</t>
  </si>
  <si>
    <t>分档名称</t>
  </si>
  <si>
    <t>机具型号</t>
  </si>
  <si>
    <t>数量</t>
  </si>
  <si>
    <t>生产企业名称</t>
  </si>
  <si>
    <t>经销商名称</t>
  </si>
  <si>
    <t>出厂编号发动机号</t>
  </si>
  <si>
    <t>发票号</t>
  </si>
  <si>
    <t>最终销售总价</t>
  </si>
  <si>
    <t>总补贴额</t>
  </si>
  <si>
    <r>
      <rPr>
        <sz val="9"/>
        <rFont val="宋体"/>
        <family val="0"/>
      </rPr>
      <t>开户者开户名称</t>
    </r>
  </si>
  <si>
    <t>泰兴市福凯水产养殖场</t>
  </si>
  <si>
    <t>曲霞镇</t>
  </si>
  <si>
    <t>曲霞镇安乐村</t>
  </si>
  <si>
    <t>农机作业经营组织</t>
  </si>
  <si>
    <t>遥控飞行喷雾机</t>
  </si>
  <si>
    <t>10升及以上电动多旋翼植保无人机</t>
  </si>
  <si>
    <t>3WWDSZ-10016</t>
  </si>
  <si>
    <t>深圳市大疆创新科技有限公司</t>
  </si>
  <si>
    <t>泰兴市汇丰农机有限公司(经销商)</t>
  </si>
  <si>
    <t>32OYSDF890030037[无]</t>
  </si>
  <si>
    <t>37073125</t>
  </si>
  <si>
    <t>泰兴市金田农机专业合作社</t>
  </si>
  <si>
    <t>河失镇</t>
  </si>
  <si>
    <t>三军村军田四组6号</t>
  </si>
  <si>
    <t>32OYSDF890030062[无]</t>
  </si>
  <si>
    <t>37073126</t>
  </si>
  <si>
    <t>泰兴市爱红农业家庭农场</t>
  </si>
  <si>
    <t>新街镇</t>
  </si>
  <si>
    <t>吴岱村43号</t>
  </si>
  <si>
    <t>32OYSDFCD0040038[无],32OYSDFBS0030166[无]</t>
  </si>
  <si>
    <t>37073137</t>
  </si>
  <si>
    <t>泰兴市丰登家庭农场</t>
  </si>
  <si>
    <t>李荡村四组</t>
  </si>
  <si>
    <t>3WYD-4-10</t>
  </si>
  <si>
    <t>无锡汉和航空技术有限公司</t>
  </si>
  <si>
    <t>泰兴市良友农机有限公司(经销商)</t>
  </si>
  <si>
    <t>32CE102018080016[无],32CE102018080105[无]</t>
  </si>
  <si>
    <t>34108233</t>
  </si>
  <si>
    <t>泰兴市嘉程家庭农场(戴芳青)</t>
  </si>
  <si>
    <t>姚王镇</t>
  </si>
  <si>
    <t>新镇居委会</t>
  </si>
  <si>
    <t>3W6SZY10-A</t>
  </si>
  <si>
    <t>江苏数字鹰科技股份有限公司</t>
  </si>
  <si>
    <t>江苏数字鹰科技股份有限公司(经销商)</t>
  </si>
  <si>
    <t>32JSSZY-0105[无],32JSSZY-0208[无],32JSSZY-0104[无]</t>
  </si>
  <si>
    <t>15012188,15012187,15012186</t>
  </si>
  <si>
    <r>
      <rPr>
        <sz val="9"/>
        <rFont val="宋体"/>
        <family val="0"/>
      </rPr>
      <t>泰兴市嘉程家庭农场</t>
    </r>
  </si>
  <si>
    <t>泰兴市腾兴粮食种植专业合作社</t>
  </si>
  <si>
    <t>根思乡</t>
  </si>
  <si>
    <t>新港村</t>
  </si>
  <si>
    <t>32OYSDF890030091[无]</t>
  </si>
  <si>
    <t>37073127</t>
  </si>
  <si>
    <t>泰兴市雪润粮食专业合作社</t>
  </si>
  <si>
    <t>虹桥镇</t>
  </si>
  <si>
    <t>季桥村朝阳组</t>
  </si>
  <si>
    <t>32OYSDF890030098[无]</t>
  </si>
  <si>
    <t>37973130</t>
  </si>
  <si>
    <t>泰兴市振泰农机专业合作社</t>
  </si>
  <si>
    <t>三桥村前六组</t>
  </si>
  <si>
    <t>32OYSDF890030081[无],32OYSDF890030096[无]</t>
  </si>
  <si>
    <t>37073131</t>
  </si>
  <si>
    <t>泰兴市腾飞家庭农场</t>
  </si>
  <si>
    <t>蒋华村李庄三组</t>
  </si>
  <si>
    <t>32OYSDF890030047[无]</t>
  </si>
  <si>
    <t>37073129</t>
  </si>
  <si>
    <t>泰兴市忠阳家庭农场</t>
  </si>
  <si>
    <t>滨江镇</t>
  </si>
  <si>
    <t>马甸顾阚村</t>
  </si>
  <si>
    <t>32CE102018080099[无]</t>
  </si>
  <si>
    <t>34108231</t>
  </si>
  <si>
    <t>泰兴市国华园粮食种植专业合作社</t>
  </si>
  <si>
    <t>济川街道</t>
  </si>
  <si>
    <t>陆桥村</t>
  </si>
  <si>
    <t>32OYSDFCJ0040021[无]</t>
  </si>
  <si>
    <t>37073138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</si>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</sst>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24"/>
      <name val="华文中宋"/>
      <family val="0"/>
    </font>
    <font>
      <sz val="16"/>
      <name val="宋体"/>
      <family val="0"/>
    </font>
    <font>
      <sz val="24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57" fontId="2" fillId="33" borderId="0" xfId="0" applyNumberFormat="1" applyFont="1" applyFill="1" applyBorder="1" applyAlignment="1">
      <alignment horizontal="center" vertical="center" wrapText="1"/>
    </xf>
    <xf numFmtId="57" fontId="3" fillId="33" borderId="1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S6" sqref="S6"/>
    </sheetView>
  </sheetViews>
  <sheetFormatPr defaultColWidth="9.140625" defaultRowHeight="12.75"/>
  <cols>
    <col min="1" max="1" width="4.28125" style="0" customWidth="1"/>
    <col min="2" max="2" width="12.8515625" style="0" customWidth="1"/>
    <col min="3" max="3" width="5.421875" style="0" customWidth="1"/>
    <col min="4" max="4" width="8.421875" style="0" customWidth="1"/>
    <col min="5" max="5" width="10.57421875" style="0" customWidth="1"/>
    <col min="6" max="6" width="8.7109375" style="0" customWidth="1"/>
    <col min="7" max="7" width="14.7109375" style="0" customWidth="1"/>
    <col min="8" max="8" width="9.421875" style="0" customWidth="1"/>
    <col min="9" max="9" width="3.8515625" style="0" customWidth="1"/>
    <col min="10" max="10" width="13.7109375" style="0" customWidth="1"/>
    <col min="11" max="11" width="14.57421875" style="0" customWidth="1"/>
    <col min="12" max="12" width="10.28125" style="0" customWidth="1"/>
    <col min="13" max="13" width="8.140625" style="0" customWidth="1"/>
    <col min="14" max="14" width="7.28125" style="0" customWidth="1"/>
    <col min="15" max="15" width="6.8515625" style="0" customWidth="1"/>
    <col min="16" max="16" width="11.8515625" style="0" customWidth="1"/>
  </cols>
  <sheetData>
    <row r="1" spans="1:16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 customHeight="1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2.5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 ht="24">
      <c r="A4" s="6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>
        <v>1</v>
      </c>
      <c r="J4" s="7" t="s">
        <v>25</v>
      </c>
      <c r="K4" s="7" t="s">
        <v>26</v>
      </c>
      <c r="L4" s="7" t="s">
        <v>27</v>
      </c>
      <c r="M4" s="7" t="s">
        <v>28</v>
      </c>
      <c r="N4" s="9">
        <v>47788</v>
      </c>
      <c r="O4" s="9">
        <v>14000</v>
      </c>
      <c r="P4" s="7" t="s">
        <v>18</v>
      </c>
    </row>
    <row r="5" spans="1:16" ht="36">
      <c r="A5" s="6">
        <v>2</v>
      </c>
      <c r="B5" s="7" t="s">
        <v>29</v>
      </c>
      <c r="C5" s="7" t="s">
        <v>30</v>
      </c>
      <c r="D5" s="7" t="s">
        <v>31</v>
      </c>
      <c r="E5" s="7" t="s">
        <v>21</v>
      </c>
      <c r="F5" s="7" t="s">
        <v>22</v>
      </c>
      <c r="G5" s="7" t="s">
        <v>23</v>
      </c>
      <c r="H5" s="7" t="s">
        <v>24</v>
      </c>
      <c r="I5" s="7">
        <v>1</v>
      </c>
      <c r="J5" s="7" t="s">
        <v>25</v>
      </c>
      <c r="K5" s="7" t="s">
        <v>26</v>
      </c>
      <c r="L5" s="7" t="s">
        <v>32</v>
      </c>
      <c r="M5" s="7" t="s">
        <v>33</v>
      </c>
      <c r="N5" s="9">
        <v>47788</v>
      </c>
      <c r="O5" s="9">
        <v>14000</v>
      </c>
      <c r="P5" s="7" t="s">
        <v>29</v>
      </c>
    </row>
    <row r="6" spans="1:16" ht="72">
      <c r="A6" s="6">
        <v>3</v>
      </c>
      <c r="B6" s="7" t="s">
        <v>34</v>
      </c>
      <c r="C6" s="7" t="s">
        <v>35</v>
      </c>
      <c r="D6" s="7" t="s">
        <v>36</v>
      </c>
      <c r="E6" s="7" t="s">
        <v>21</v>
      </c>
      <c r="F6" s="7" t="s">
        <v>22</v>
      </c>
      <c r="G6" s="7" t="s">
        <v>23</v>
      </c>
      <c r="H6" s="7" t="s">
        <v>24</v>
      </c>
      <c r="I6" s="7">
        <v>2</v>
      </c>
      <c r="J6" s="7" t="s">
        <v>25</v>
      </c>
      <c r="K6" s="7" t="s">
        <v>26</v>
      </c>
      <c r="L6" s="7" t="s">
        <v>37</v>
      </c>
      <c r="M6" s="7" t="s">
        <v>38</v>
      </c>
      <c r="N6" s="9">
        <v>73976</v>
      </c>
      <c r="O6" s="9">
        <v>28000</v>
      </c>
      <c r="P6" s="7" t="s">
        <v>34</v>
      </c>
    </row>
    <row r="7" spans="1:16" ht="60">
      <c r="A7" s="6">
        <v>4</v>
      </c>
      <c r="B7" s="7" t="s">
        <v>39</v>
      </c>
      <c r="C7" s="7" t="s">
        <v>35</v>
      </c>
      <c r="D7" s="7" t="s">
        <v>40</v>
      </c>
      <c r="E7" s="7" t="s">
        <v>21</v>
      </c>
      <c r="F7" s="7" t="s">
        <v>22</v>
      </c>
      <c r="G7" s="7" t="s">
        <v>23</v>
      </c>
      <c r="H7" s="7" t="s">
        <v>41</v>
      </c>
      <c r="I7" s="7">
        <v>2</v>
      </c>
      <c r="J7" s="7" t="s">
        <v>42</v>
      </c>
      <c r="K7" s="7" t="s">
        <v>43</v>
      </c>
      <c r="L7" s="7" t="s">
        <v>44</v>
      </c>
      <c r="M7" s="7" t="s">
        <v>45</v>
      </c>
      <c r="N7" s="9">
        <v>76000</v>
      </c>
      <c r="O7" s="9">
        <v>28000</v>
      </c>
      <c r="P7" s="7" t="s">
        <v>39</v>
      </c>
    </row>
    <row r="8" spans="1:16" ht="96">
      <c r="A8" s="6">
        <v>5</v>
      </c>
      <c r="B8" s="7" t="s">
        <v>46</v>
      </c>
      <c r="C8" s="7" t="s">
        <v>47</v>
      </c>
      <c r="D8" s="7" t="s">
        <v>48</v>
      </c>
      <c r="E8" s="7" t="s">
        <v>21</v>
      </c>
      <c r="F8" s="7" t="s">
        <v>22</v>
      </c>
      <c r="G8" s="7" t="s">
        <v>23</v>
      </c>
      <c r="H8" s="7" t="s">
        <v>49</v>
      </c>
      <c r="I8" s="7">
        <v>3</v>
      </c>
      <c r="J8" s="7" t="s">
        <v>50</v>
      </c>
      <c r="K8" s="7" t="s">
        <v>51</v>
      </c>
      <c r="L8" s="7" t="s">
        <v>52</v>
      </c>
      <c r="M8" s="7" t="s">
        <v>53</v>
      </c>
      <c r="N8" s="9">
        <v>135800</v>
      </c>
      <c r="O8" s="9">
        <v>42000</v>
      </c>
      <c r="P8" s="7" t="s">
        <v>54</v>
      </c>
    </row>
    <row r="9" spans="1:16" ht="45">
      <c r="A9" s="6">
        <v>6</v>
      </c>
      <c r="B9" s="7" t="s">
        <v>55</v>
      </c>
      <c r="C9" s="7" t="s">
        <v>56</v>
      </c>
      <c r="D9" s="7" t="s">
        <v>57</v>
      </c>
      <c r="E9" s="7" t="s">
        <v>21</v>
      </c>
      <c r="F9" s="7" t="s">
        <v>22</v>
      </c>
      <c r="G9" s="7" t="s">
        <v>23</v>
      </c>
      <c r="H9" s="7" t="s">
        <v>24</v>
      </c>
      <c r="I9" s="7">
        <v>1</v>
      </c>
      <c r="J9" s="7" t="s">
        <v>25</v>
      </c>
      <c r="K9" s="7" t="s">
        <v>26</v>
      </c>
      <c r="L9" s="7" t="s">
        <v>58</v>
      </c>
      <c r="M9" s="7" t="s">
        <v>59</v>
      </c>
      <c r="N9" s="9">
        <v>42588</v>
      </c>
      <c r="O9" s="9">
        <v>14000</v>
      </c>
      <c r="P9" s="7" t="s">
        <v>55</v>
      </c>
    </row>
    <row r="10" spans="1:16" ht="36">
      <c r="A10" s="6">
        <v>7</v>
      </c>
      <c r="B10" s="7" t="s">
        <v>60</v>
      </c>
      <c r="C10" s="7" t="s">
        <v>61</v>
      </c>
      <c r="D10" s="7" t="s">
        <v>62</v>
      </c>
      <c r="E10" s="7" t="s">
        <v>21</v>
      </c>
      <c r="F10" s="7" t="s">
        <v>22</v>
      </c>
      <c r="G10" s="7" t="s">
        <v>23</v>
      </c>
      <c r="H10" s="7" t="s">
        <v>24</v>
      </c>
      <c r="I10" s="7">
        <v>1</v>
      </c>
      <c r="J10" s="7" t="s">
        <v>25</v>
      </c>
      <c r="K10" s="7" t="s">
        <v>26</v>
      </c>
      <c r="L10" s="7" t="s">
        <v>63</v>
      </c>
      <c r="M10" s="7" t="s">
        <v>64</v>
      </c>
      <c r="N10" s="9">
        <v>42588</v>
      </c>
      <c r="O10" s="9">
        <v>14000</v>
      </c>
      <c r="P10" s="7" t="s">
        <v>60</v>
      </c>
    </row>
    <row r="11" spans="1:16" ht="72">
      <c r="A11" s="6">
        <v>8</v>
      </c>
      <c r="B11" s="7" t="s">
        <v>65</v>
      </c>
      <c r="C11" s="7" t="s">
        <v>61</v>
      </c>
      <c r="D11" s="7" t="s">
        <v>66</v>
      </c>
      <c r="E11" s="7" t="s">
        <v>21</v>
      </c>
      <c r="F11" s="7" t="s">
        <v>22</v>
      </c>
      <c r="G11" s="7" t="s">
        <v>23</v>
      </c>
      <c r="H11" s="7" t="s">
        <v>24</v>
      </c>
      <c r="I11" s="7">
        <v>2</v>
      </c>
      <c r="J11" s="7" t="s">
        <v>25</v>
      </c>
      <c r="K11" s="7" t="s">
        <v>26</v>
      </c>
      <c r="L11" s="7" t="s">
        <v>67</v>
      </c>
      <c r="M11" s="7" t="s">
        <v>68</v>
      </c>
      <c r="N11" s="9">
        <v>85176</v>
      </c>
      <c r="O11" s="9">
        <v>28000</v>
      </c>
      <c r="P11" s="7" t="s">
        <v>65</v>
      </c>
    </row>
    <row r="12" spans="1:16" ht="24">
      <c r="A12" s="6">
        <v>9</v>
      </c>
      <c r="B12" s="7" t="s">
        <v>69</v>
      </c>
      <c r="C12" s="7" t="s">
        <v>61</v>
      </c>
      <c r="D12" s="7" t="s">
        <v>70</v>
      </c>
      <c r="E12" s="7" t="s">
        <v>21</v>
      </c>
      <c r="F12" s="7" t="s">
        <v>22</v>
      </c>
      <c r="G12" s="7" t="s">
        <v>23</v>
      </c>
      <c r="H12" s="7" t="s">
        <v>24</v>
      </c>
      <c r="I12" s="7">
        <v>1</v>
      </c>
      <c r="J12" s="7" t="s">
        <v>25</v>
      </c>
      <c r="K12" s="7" t="s">
        <v>26</v>
      </c>
      <c r="L12" s="7" t="s">
        <v>71</v>
      </c>
      <c r="M12" s="7" t="s">
        <v>72</v>
      </c>
      <c r="N12" s="9">
        <v>42588</v>
      </c>
      <c r="O12" s="9">
        <v>14000</v>
      </c>
      <c r="P12" s="7" t="s">
        <v>69</v>
      </c>
    </row>
    <row r="13" spans="1:16" ht="34.5">
      <c r="A13" s="6">
        <v>10</v>
      </c>
      <c r="B13" s="7" t="s">
        <v>73</v>
      </c>
      <c r="C13" s="7" t="s">
        <v>74</v>
      </c>
      <c r="D13" s="7" t="s">
        <v>75</v>
      </c>
      <c r="E13" s="7" t="s">
        <v>21</v>
      </c>
      <c r="F13" s="7" t="s">
        <v>22</v>
      </c>
      <c r="G13" s="7" t="s">
        <v>23</v>
      </c>
      <c r="H13" s="7" t="s">
        <v>41</v>
      </c>
      <c r="I13" s="7">
        <v>1</v>
      </c>
      <c r="J13" s="7" t="s">
        <v>42</v>
      </c>
      <c r="K13" s="7" t="s">
        <v>43</v>
      </c>
      <c r="L13" s="7" t="s">
        <v>76</v>
      </c>
      <c r="M13" s="7" t="s">
        <v>77</v>
      </c>
      <c r="N13" s="9">
        <v>38000</v>
      </c>
      <c r="O13" s="9">
        <v>14000</v>
      </c>
      <c r="P13" s="7" t="s">
        <v>73</v>
      </c>
    </row>
    <row r="14" spans="1:16" ht="45">
      <c r="A14" s="6">
        <v>11</v>
      </c>
      <c r="B14" s="7" t="s">
        <v>78</v>
      </c>
      <c r="C14" s="7" t="s">
        <v>79</v>
      </c>
      <c r="D14" s="7" t="s">
        <v>80</v>
      </c>
      <c r="E14" s="7" t="s">
        <v>21</v>
      </c>
      <c r="F14" s="7" t="s">
        <v>22</v>
      </c>
      <c r="G14" s="7" t="s">
        <v>23</v>
      </c>
      <c r="H14" s="7" t="s">
        <v>24</v>
      </c>
      <c r="I14" s="7">
        <v>1</v>
      </c>
      <c r="J14" s="7" t="s">
        <v>25</v>
      </c>
      <c r="K14" s="7" t="s">
        <v>26</v>
      </c>
      <c r="L14" s="7" t="s">
        <v>81</v>
      </c>
      <c r="M14" s="7" t="s">
        <v>82</v>
      </c>
      <c r="N14" s="9">
        <v>39999</v>
      </c>
      <c r="O14" s="9">
        <v>14000</v>
      </c>
      <c r="P14" s="7" t="s">
        <v>78</v>
      </c>
    </row>
    <row r="15" spans="1:16" ht="12.75">
      <c r="A15" s="8" t="s">
        <v>83</v>
      </c>
      <c r="B15" s="8"/>
      <c r="C15" s="8"/>
      <c r="D15" s="8"/>
      <c r="E15" s="8"/>
      <c r="F15" s="8"/>
      <c r="G15" s="8"/>
      <c r="H15" s="8"/>
      <c r="I15" s="10">
        <f>SUM(I4:I14)</f>
        <v>16</v>
      </c>
      <c r="J15" s="10"/>
      <c r="K15" s="10"/>
      <c r="L15" s="10"/>
      <c r="M15" s="10"/>
      <c r="N15" s="10"/>
      <c r="O15" s="10">
        <f>SUM(O4:O14)</f>
        <v>224000</v>
      </c>
      <c r="P15" s="11"/>
    </row>
  </sheetData>
  <sheetProtection/>
  <mergeCells count="3">
    <mergeCell ref="A1:P1"/>
    <mergeCell ref="A2:F2"/>
    <mergeCell ref="A15:B15"/>
  </mergeCell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wx1416819014</cp:lastModifiedBy>
  <cp:lastPrinted>2019-03-27T03:17:18Z</cp:lastPrinted>
  <dcterms:created xsi:type="dcterms:W3CDTF">2019-04-04T06:54:28Z</dcterms:created>
  <dcterms:modified xsi:type="dcterms:W3CDTF">2019-04-04T06:56:42Z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2052-11.1.0.8573</vt:lpwstr>
  </property>
</Properties>
</file>